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Y:\Razno zajedničko\razno\TRANSPARENTNOST TROŠENJA SREDSTAVA\"/>
    </mc:Choice>
  </mc:AlternateContent>
  <xr:revisionPtr revIDLastSave="0" documentId="13_ncr:1_{6DBCDFD5-C966-4363-BAA3-567C2748542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JAVNA OBJAVA INFORMACIJA" sheetId="1" r:id="rId1"/>
    <sheet name="List1" sheetId="2" r:id="rId2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</workbook>
</file>

<file path=xl/calcChain.xml><?xml version="1.0" encoding="utf-8"?>
<calcChain xmlns="http://schemas.openxmlformats.org/spreadsheetml/2006/main">
  <c r="G82" i="1" l="1"/>
</calcChain>
</file>

<file path=xl/sharedStrings.xml><?xml version="1.0" encoding="utf-8"?>
<sst xmlns="http://schemas.openxmlformats.org/spreadsheetml/2006/main" count="306" uniqueCount="181">
  <si>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</si>
  <si>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</si>
  <si>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</si>
  <si>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</si>
  <si>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</si>
  <si>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</si>
  <si>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</si>
  <si>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</si>
  <si>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</si>
  <si>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</si>
  <si>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DV NAŠA RADOST PREGRADA</t>
  </si>
  <si>
    <t>Stjepana Škreblina 1</t>
  </si>
  <si>
    <t>49218 PREGRADA</t>
  </si>
  <si>
    <t>JAVNA OBJAVA INFORMACIJA O TROŠENJU SREDSTAVA ZA RAZDOBLJE 
OD 01.03.2024. DO 31.03.2024.</t>
  </si>
  <si>
    <t>2024-URA-45 | sredstva za čišćenje trump xl - 313/01/02</t>
  </si>
  <si>
    <t>AGS GASTRO SISTEMI d.o.o.</t>
  </si>
  <si>
    <t>OSIJEK</t>
  </si>
  <si>
    <t>3221 | UREDSKI MATERIJAL I OSTALI MATERIJALNI RASHODI</t>
  </si>
  <si>
    <t>2024-URA-66 | prehrana kruh i pekarski proizvodi - 76</t>
  </si>
  <si>
    <t>HAJDINJAK PUT d.o.o.</t>
  </si>
  <si>
    <t>PREGRADA</t>
  </si>
  <si>
    <t>3222 | MATERIJAL I SIROVINE</t>
  </si>
  <si>
    <t>2024-URA-61 | uredski materijal - 170/VP1111/1</t>
  </si>
  <si>
    <t>KIKO Trgovina i usluge</t>
  </si>
  <si>
    <t>Pregrada</t>
  </si>
  <si>
    <t>2024-URA-40 | materijal za održavanje skupina - 142/1/10</t>
  </si>
  <si>
    <t>KUNAGORA d.o.o.</t>
  </si>
  <si>
    <t xml:space="preserve">3224 | MATERIJAL I DIJELOVI ZA TEKUĆE I INVESTICIJSKO ODRŽAVANJE </t>
  </si>
  <si>
    <t>2024-URA-57 | prehrana - 44/2/510</t>
  </si>
  <si>
    <t>PRESEČKI  d.o.o.</t>
  </si>
  <si>
    <t>KRAPINA</t>
  </si>
  <si>
    <t>2024-URA-44 | prehrana, higijena, čišćenje - 8-V170-1</t>
  </si>
  <si>
    <t>TRGOCENTAR d.o.o.</t>
  </si>
  <si>
    <t>ZABOK</t>
  </si>
  <si>
    <t>2024-URA-43 | prehrana - voće i povrće - 7-V170-1</t>
  </si>
  <si>
    <t>2024-URA-58 | prehrana-mlijeko i mliječni asortiman - 112185/550/4</t>
  </si>
  <si>
    <t>VINDIJA d.d. - prehrambena industrija</t>
  </si>
  <si>
    <t>42000 VARAŽDIN</t>
  </si>
  <si>
    <t>2024-URA-48 | uzorkovanje i analiza vode - 2400150</t>
  </si>
  <si>
    <t>Zavod za javno zadravstvo KZŽ</t>
  </si>
  <si>
    <t>Zlatar</t>
  </si>
  <si>
    <t xml:space="preserve">3236 | ZDRAVSTVENE I VETERINARSKE USLUGE </t>
  </si>
  <si>
    <t>2024-URA-55 | sanitarna Hohnjec Lucija - 2400280</t>
  </si>
  <si>
    <t>2024-URA-47 | mop, drška, krpe za mop - 8497/711100/1</t>
  </si>
  <si>
    <t>ALCA ZAGREB d.o.o.</t>
  </si>
  <si>
    <t>Zagreb</t>
  </si>
  <si>
    <t>2024-URA-97 | boje za printer - 69/001/1</t>
  </si>
  <si>
    <t>KOMPJUTER ZA SERVIS d.o.o.</t>
  </si>
  <si>
    <t>2024-URA-94 | promidžbeni materijal-projekt  - 303/1/01</t>
  </si>
  <si>
    <t>PRINTSHOP d.o.o.</t>
  </si>
  <si>
    <t>23000 Zadar</t>
  </si>
  <si>
    <t xml:space="preserve">3233 | USLUGE PROMIDŽBE I INFORMIRANJA </t>
  </si>
  <si>
    <t>2024-URA-95 | likovni mat.-stiropor jaja - 1564/P2/241</t>
  </si>
  <si>
    <t>RAJČIĆ &amp; RIBIČIĆ d.o.o.</t>
  </si>
  <si>
    <t>Brela</t>
  </si>
  <si>
    <t>2024-URA-87 | 2. rata, polica br. 554091003137 - 990188816/24</t>
  </si>
  <si>
    <t>CROATIA OSIGURANJE FILIJALA ZABOK</t>
  </si>
  <si>
    <t>3292 | PREMIJE OSIGURANJA</t>
  </si>
  <si>
    <t>2024-URA-78 | pavić, Čuk - 91/1/3</t>
  </si>
  <si>
    <t>Spec. ordinacija medicine rada dr.Stela Čivrag-Banjac</t>
  </si>
  <si>
    <t>usluge domara 12-2023, 1-2024</t>
  </si>
  <si>
    <t xml:space="preserve">3239 | OSTALE USLUGE </t>
  </si>
  <si>
    <t>2024-URA-53 | pap.ručnici - 8914/711100/1</t>
  </si>
  <si>
    <t>2024-URA-105 | postavljanje QNAP uređaja - back up  - 75/001/1</t>
  </si>
  <si>
    <t>3232 | USLUGE TEKUĆEG I INVESTICIJSKOG ODRŽAVANJA</t>
  </si>
  <si>
    <t>2024-URA-64 | polugodišnji periodički pregled sustava vatrodojav - 55/VP1/1</t>
  </si>
  <si>
    <t>ELEKTROKEM d.o.o.</t>
  </si>
  <si>
    <t>Zagreb, Sesvete</t>
  </si>
  <si>
    <t>2024-URA-67 | prehrana iverak, grašak, povrće za juhu - 28833/900/900</t>
  </si>
  <si>
    <t>LEDO PLUS d.o.o.</t>
  </si>
  <si>
    <t xml:space="preserve">ZAGREB </t>
  </si>
  <si>
    <t>plaća 2-2024</t>
  </si>
  <si>
    <t>plaća-zdravstvo 2-2024</t>
  </si>
  <si>
    <t>naknada pbz</t>
  </si>
  <si>
    <t xml:space="preserve">3431 | BANKARSKE USLUGE I USLUGE PLATNOG PROMETA </t>
  </si>
  <si>
    <t>2024-URA-69 | el.energija 1-2024 - 0010014437-240120-0</t>
  </si>
  <si>
    <t>HEP OPSKRBA d.o.o.</t>
  </si>
  <si>
    <t>3223 | ENERGIJA</t>
  </si>
  <si>
    <t>2024-URA-75 | prehrana pil. i pur. file - 92596/242/4</t>
  </si>
  <si>
    <t>AKIDS - Babycenter</t>
  </si>
  <si>
    <t>Učilište EDUKA SAVJET</t>
  </si>
  <si>
    <t>Sesvete</t>
  </si>
  <si>
    <t>3213 | STRUČNO USAVRŠAVANJE ZAPOSLENIKA</t>
  </si>
  <si>
    <t>2024-URA-79 | sred.za čišćenje - 1704/1/4</t>
  </si>
  <si>
    <t>BENT EXCELLENT d.o.o.</t>
  </si>
  <si>
    <t>ZAGREB</t>
  </si>
  <si>
    <t>2024-URA-124 | odvoz smeća 2-2024 - 4457-1-3605</t>
  </si>
  <si>
    <t>EKO-FLOR PLUS d.o.o.</t>
  </si>
  <si>
    <t>Varaždin</t>
  </si>
  <si>
    <t>3234 | KOMUNALNE USLUGE</t>
  </si>
  <si>
    <t>2024-URA-111 | ZNR 2-2024 - 380/PJ1/1 24</t>
  </si>
  <si>
    <t>ENERGOATEST ZAŠTITA d.o.o.</t>
  </si>
  <si>
    <t xml:space="preserve">3237 | INTELEKTUALNE I OSOBNE USLUGE </t>
  </si>
  <si>
    <t>2024-URA-83 | prehrana krafne, krušne mrvice - 123</t>
  </si>
  <si>
    <t>2024-URA-119 | internet digital S - 01829959844001240301</t>
  </si>
  <si>
    <t>HT d.d.</t>
  </si>
  <si>
    <t>3231 | USLUGE TELEFONA, POŠTE I PRIJEVOZA</t>
  </si>
  <si>
    <t>2024-URA-120 | USB stick up, iskon internet - 164042/II41/1</t>
  </si>
  <si>
    <t>2024-URA-121 | business tim - 01828422572000240301</t>
  </si>
  <si>
    <t>2024-URA-140 | fotokop.papir - 109-1-300</t>
  </si>
  <si>
    <t>INSEPO d.o.o.</t>
  </si>
  <si>
    <t>10 000 ZAGREB</t>
  </si>
  <si>
    <t>2024-URA-73 | PREHRANA iverak, grašak, carsko povrće - 35058/900/900</t>
  </si>
  <si>
    <t>2024-URA-80 | prehrana kruh  - 79/2/510</t>
  </si>
  <si>
    <t>2024-URA-93 | svinj.lopatica, jun.but, mljev.meso - 113/v1/1</t>
  </si>
  <si>
    <t>PRESEČKI mesnica, trgovina, ugostiteljstvo i prijevoz</t>
  </si>
  <si>
    <t>Krapina</t>
  </si>
  <si>
    <t>2024-URA-90 | pap.ručnici, tek.sapun, wc papir - 058-1-1</t>
  </si>
  <si>
    <t>SFERA VISIA d.o.o.</t>
  </si>
  <si>
    <t>10000 ZAGREB</t>
  </si>
  <si>
    <t>2024-URA-91 | pap.ručnici, tek.sapun, wc papiri - 059-1-1</t>
  </si>
  <si>
    <t>2024-URA-77 | prehrana pil.file, pur. file - 96758/242/4</t>
  </si>
  <si>
    <t>2024-URA-82 | prehrana mlijeko i mliječni proizvodi - 159605/550/4</t>
  </si>
  <si>
    <t>2024-URA-99 | znr-vatrodojava - 252/1/1</t>
  </si>
  <si>
    <t>Zagorska javna vatrogasna postrojba</t>
  </si>
  <si>
    <t>Zabok</t>
  </si>
  <si>
    <t>2024-URA-118 | voda 2-2024 - 02240-65021-010110062</t>
  </si>
  <si>
    <t>ZAGORSKI VODOVOD d.o.o.</t>
  </si>
  <si>
    <t>49210 ZABOK</t>
  </si>
  <si>
    <t>2024-URA-127 | izrada ključeva, usluge brušenja - Račun 10/1/1</t>
  </si>
  <si>
    <t>STROJOBRAVARSKA I ALATNIČARSKA RADIONICA KOLENKO</t>
  </si>
  <si>
    <t>2024-URA-123 | e-račun servis - 25-0224-0077371</t>
  </si>
  <si>
    <t>FINA</t>
  </si>
  <si>
    <t>3238 | RAČUNALNE USLUGE</t>
  </si>
  <si>
    <t>2024-URA-89 | prehrana - 40819/900/900</t>
  </si>
  <si>
    <t>2024-URA-85 | prehrana pil. i pur. file - 106252/242/4</t>
  </si>
  <si>
    <t>2024-URA-134 | III. rata osig.imovine i djelatnika po polici - 990268048/24</t>
  </si>
  <si>
    <t>USKRSNICA</t>
  </si>
  <si>
    <t xml:space="preserve">3121 | OSTALI RASHODI ZA ZAPOSLENE </t>
  </si>
  <si>
    <t>2024-URA-116 | održavanje programa I.kvartal - 127/1/1</t>
  </si>
  <si>
    <t>BLINK INFO d.o.o.</t>
  </si>
  <si>
    <t>23000  ZADAR</t>
  </si>
  <si>
    <t>2024-URA-96 | čaj, asepsol - 5-3-99</t>
  </si>
  <si>
    <t>FLORA ZUBIĆ j.d.o.o.</t>
  </si>
  <si>
    <t>2024-URA-137 | plin 2-2024 - 381000633010</t>
  </si>
  <si>
    <t>HEP - plin d.o.o.</t>
  </si>
  <si>
    <t>31000  OSIJEK</t>
  </si>
  <si>
    <t>2024-URA-108 | HRT pristojba - 4045055206-202403-2</t>
  </si>
  <si>
    <t>HRT</t>
  </si>
  <si>
    <t>2024-URA-114 | uredski materijal - 331/VP1111/1</t>
  </si>
  <si>
    <t>2024-URA-98 | brtva,mješalice,nazuvice,pp-r koljena, zemlja za c - 276/1/10</t>
  </si>
  <si>
    <t>2024-URA-101 | carsko povrće,grašak,mahune - 46622/900/900</t>
  </si>
  <si>
    <t>2024-URA-100 | pedagoška dokumentacija - 340-01-91</t>
  </si>
  <si>
    <t>NAJ-DOMUS d.o.o.</t>
  </si>
  <si>
    <t>2024-URA-109 | prehrana-kruh - 115/2/510</t>
  </si>
  <si>
    <t>2024-URA-102 | svinj.lopatica,mljeveno,svinj.but,junetina but - 148/v1/1</t>
  </si>
  <si>
    <t>2024-URA-142 | didaktika (dvorište) - 96/201/1</t>
  </si>
  <si>
    <t>ŠKRINJICA d.o.o.</t>
  </si>
  <si>
    <t>10 000  ZAGREB</t>
  </si>
  <si>
    <t>2024-URA-107 | ventil kugle  - 27/4/7</t>
  </si>
  <si>
    <t>TOM TOM obrt za ugostiteljstvo i usluge vl.Tomislav Ivanjko</t>
  </si>
  <si>
    <t>49218 Pregrada</t>
  </si>
  <si>
    <t>2024-URA-103 | higijena i sredstva za čišćenje - 16-V170-1</t>
  </si>
  <si>
    <t>2024-URA-104 | prehrana-voće i povrće - 17-V170-1</t>
  </si>
  <si>
    <t>2024-URA-106 | pur.file - 126171/242/4</t>
  </si>
  <si>
    <t>2024-URA-115 | prehrana-mlijeko,maslac,jogurt,namaz,desert - 206235/550/4</t>
  </si>
  <si>
    <t>Isplatnica-2 PN 2/2024 - DNEVNICE I PRIJEVOZ</t>
  </si>
  <si>
    <t>3211 | SLUŽBENA PUTOVANJA</t>
  </si>
  <si>
    <t>Isplatnica-3 poštarina</t>
  </si>
  <si>
    <t>SVEUKUPNO</t>
  </si>
  <si>
    <t>didaktika</t>
  </si>
  <si>
    <t>KARCHER d.o.o.</t>
  </si>
  <si>
    <t>Visokotlačni perač K7</t>
  </si>
  <si>
    <t>4227 | UREĐAJI, STROJEVI I OPREMA ZA DRUGE NAMJENE</t>
  </si>
  <si>
    <t>PBZ d.d.</t>
  </si>
  <si>
    <t>Grad Pregrada</t>
  </si>
  <si>
    <t>01467072751</t>
  </si>
  <si>
    <t>HP-Hrvatska pošta d.d.</t>
  </si>
  <si>
    <t>Velika Gorica</t>
  </si>
  <si>
    <t>2024-URA-110 | webinar  - 75/1/1</t>
  </si>
  <si>
    <t>2024-URA-113 | sanitarne  - 2400676</t>
  </si>
  <si>
    <t xml:space="preserve">neiskorišteni GO </t>
  </si>
  <si>
    <t>3132 | doprinos na bruto plaću</t>
  </si>
  <si>
    <t>3111 | BRUTO PLAĆA</t>
  </si>
  <si>
    <t>3212 | NAKNADE ZA PRIJEVOZ</t>
  </si>
  <si>
    <t xml:space="preserve">3214 | OSTALE NAKNADE </t>
  </si>
  <si>
    <t>PRIJEVOZ 2-2024</t>
  </si>
  <si>
    <t>LOKO VOŽNJA 2-2024</t>
  </si>
  <si>
    <t>07179054100</t>
  </si>
  <si>
    <t>02535697732</t>
  </si>
  <si>
    <t>03109396077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</si>
</sst>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theme="2" tint="-0.74996185186315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6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4" fontId="32" fillId="2" borderId="0" xfId="0" applyNumberFormat="1" applyFont="1" applyFill="1" applyBorder="1" applyAlignment="1">
      <alignment horizontal="left" vertical="center"/>
    </xf>
    <xf numFmtId="0" fontId="32" fillId="2" borderId="0" xfId="0" applyNumberFormat="1" applyFont="1" applyFill="1" applyBorder="1" applyAlignment="1">
      <alignment horizontal="center" vertical="center" wrapText="1"/>
    </xf>
    <xf numFmtId="165" fontId="32" fillId="2" borderId="0" xfId="0" applyNumberFormat="1" applyFont="1" applyFill="1" applyBorder="1" applyAlignment="1">
      <alignment horizontal="center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9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82" dataDxfId="21" totalsRowDxfId="20">
  <autoFilter ref="A6:G82" xr:uid="{D96E2867-778C-462C-B278-521AA53E5109}"/>
  <tableColumns count="7">
    <tableColumn id="7" xr3:uid="{00000000-0010-0000-0000-000007000000}" name="Datum" dataDxfId="19" totalsRowDxfId="18"/>
    <tableColumn id="2" xr3:uid="{97293A13-2891-47F2-AD4C-38D3F1A32837}" name="Opis" dataDxfId="17" totalsRowDxfId="16"/>
    <tableColumn id="1" xr3:uid="{A88EED1D-8200-4BD8-B8EF-48EBAC59F628}" name="Naziv primatelja" dataDxfId="15" totalsRowDxfId="14"/>
    <tableColumn id="8" xr3:uid="{00000000-0010-0000-0000-000008000000}" name="OIB primatelja" dataDxfId="13" totalsRowDxfId="12" dataCellStyle="Normalno"/>
    <tableColumn id="10" xr3:uid="{00000000-0010-0000-0000-00000A000000}" name="Sjedište primatelja" dataDxfId="11" totalsRowDxfId="10" dataCellStyle="Normalno"/>
    <tableColumn id="3" xr3:uid="{55D21C7C-6279-4D2D-93FD-FD49CFDDB8EA}" name="Vrsta rashoda i izdatka" dataDxfId="9" totalsRowDxfId="8"/>
    <tableColumn id="11" xr3:uid="{00000000-0010-0000-0000-00000B000000}" name="Iznos" totalsRowFunction="count" dataDxfId="7" totalsRowDxfId="6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82"/>
  <sheetViews>
    <sheetView showGridLines="0" topLeftCell="A71" zoomScale="75" zoomScaleNormal="75" workbookViewId="0">
      <selection activeCell="P82" sqref="P82"/>
    </sheetView>
  </sheetViews>
  <sheetFormatPr defaultColWidth="9" defaultRowHeight="33.950000000000003" customHeight="1" x14ac:dyDescent="0.25"/>
  <cols>
    <col min="1" max="1" width="12.5703125" style="19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0" t="s">
        <v>10</v>
      </c>
      <c r="B1" s="30"/>
      <c r="C1" s="30"/>
      <c r="D1" s="30"/>
      <c r="E1" s="30"/>
      <c r="F1" s="30"/>
      <c r="G1" s="30"/>
      <c r="H1" s="3"/>
    </row>
    <row r="2" spans="1:8" ht="29.25" customHeight="1" thickTop="1" x14ac:dyDescent="0.25">
      <c r="A2" s="16" t="s">
        <v>7</v>
      </c>
      <c r="B2" s="33" t="s">
        <v>11</v>
      </c>
      <c r="C2" s="33"/>
      <c r="D2" s="7"/>
      <c r="E2" s="15" t="s">
        <v>8</v>
      </c>
      <c r="F2" s="31">
        <v>80849031239</v>
      </c>
      <c r="G2" s="31"/>
      <c r="H2" s="4"/>
    </row>
    <row r="3" spans="1:8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25">
      <c r="A4" s="32" t="s">
        <v>13</v>
      </c>
      <c r="B4" s="32"/>
      <c r="C4" s="32"/>
      <c r="D4" s="32"/>
      <c r="E4" s="32"/>
      <c r="F4" s="32"/>
      <c r="G4" s="32"/>
    </row>
    <row r="5" spans="1:8" ht="29.25" customHeight="1" x14ac:dyDescent="0.25">
      <c r="A5" s="32"/>
      <c r="B5" s="32"/>
      <c r="C5" s="32"/>
      <c r="D5" s="32"/>
      <c r="E5" s="32"/>
      <c r="F5" s="32"/>
      <c r="G5" s="32"/>
    </row>
    <row r="6" spans="1:8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8" s="2" customFormat="1" ht="33.75" customHeight="1" x14ac:dyDescent="0.25">
      <c r="A7" s="27">
        <v>45352</v>
      </c>
      <c r="B7" s="28" t="s">
        <v>14</v>
      </c>
      <c r="C7" s="28" t="s">
        <v>15</v>
      </c>
      <c r="D7" s="34">
        <v>23864762694</v>
      </c>
      <c r="E7" s="29" t="s">
        <v>16</v>
      </c>
      <c r="F7" s="29" t="s">
        <v>17</v>
      </c>
      <c r="G7" s="35">
        <v>171.43</v>
      </c>
    </row>
    <row r="8" spans="1:8" ht="33.950000000000003" customHeight="1" x14ac:dyDescent="0.25">
      <c r="A8" s="20">
        <v>45352</v>
      </c>
      <c r="B8" s="21" t="s">
        <v>18</v>
      </c>
      <c r="C8" s="21" t="s">
        <v>19</v>
      </c>
      <c r="D8" s="22">
        <v>10578377911</v>
      </c>
      <c r="E8" s="23" t="s">
        <v>20</v>
      </c>
      <c r="F8" s="24" t="s">
        <v>21</v>
      </c>
      <c r="G8" s="25">
        <v>51.57</v>
      </c>
    </row>
    <row r="9" spans="1:8" ht="33.950000000000003" customHeight="1" x14ac:dyDescent="0.25">
      <c r="A9" s="20">
        <v>45352</v>
      </c>
      <c r="B9" s="21" t="s">
        <v>22</v>
      </c>
      <c r="C9" s="21" t="s">
        <v>23</v>
      </c>
      <c r="D9" s="22">
        <v>46126456930</v>
      </c>
      <c r="E9" s="23" t="s">
        <v>24</v>
      </c>
      <c r="F9" s="24" t="s">
        <v>17</v>
      </c>
      <c r="G9" s="25">
        <v>22.46</v>
      </c>
    </row>
    <row r="10" spans="1:8" ht="33.950000000000003" customHeight="1" x14ac:dyDescent="0.25">
      <c r="A10" s="20">
        <v>45352</v>
      </c>
      <c r="B10" s="21" t="s">
        <v>25</v>
      </c>
      <c r="C10" s="21" t="s">
        <v>26</v>
      </c>
      <c r="D10" s="22">
        <v>93065207022</v>
      </c>
      <c r="E10" s="23" t="s">
        <v>24</v>
      </c>
      <c r="F10" s="24" t="s">
        <v>27</v>
      </c>
      <c r="G10" s="25">
        <v>27.3</v>
      </c>
    </row>
    <row r="11" spans="1:8" ht="33.950000000000003" customHeight="1" x14ac:dyDescent="0.25">
      <c r="A11" s="20">
        <v>45352</v>
      </c>
      <c r="B11" s="21" t="s">
        <v>28</v>
      </c>
      <c r="C11" s="21" t="s">
        <v>29</v>
      </c>
      <c r="D11" s="22">
        <v>38177029450</v>
      </c>
      <c r="E11" s="23" t="s">
        <v>30</v>
      </c>
      <c r="F11" s="24" t="s">
        <v>21</v>
      </c>
      <c r="G11" s="25">
        <v>214.56</v>
      </c>
    </row>
    <row r="12" spans="1:8" ht="33.950000000000003" customHeight="1" x14ac:dyDescent="0.25">
      <c r="A12" s="20">
        <v>45352</v>
      </c>
      <c r="B12" s="21" t="s">
        <v>31</v>
      </c>
      <c r="C12" s="21" t="s">
        <v>32</v>
      </c>
      <c r="D12" s="22">
        <v>84210581427</v>
      </c>
      <c r="E12" s="23" t="s">
        <v>33</v>
      </c>
      <c r="F12" s="24" t="s">
        <v>17</v>
      </c>
      <c r="G12" s="25">
        <v>1249.46</v>
      </c>
    </row>
    <row r="13" spans="1:8" ht="33.950000000000003" customHeight="1" x14ac:dyDescent="0.25">
      <c r="A13" s="20">
        <v>45352</v>
      </c>
      <c r="B13" s="21" t="s">
        <v>34</v>
      </c>
      <c r="C13" s="21" t="s">
        <v>32</v>
      </c>
      <c r="D13" s="22">
        <v>84210581427</v>
      </c>
      <c r="E13" s="23" t="s">
        <v>33</v>
      </c>
      <c r="F13" s="24" t="s">
        <v>21</v>
      </c>
      <c r="G13" s="25">
        <v>983.8</v>
      </c>
    </row>
    <row r="14" spans="1:8" ht="33.950000000000003" customHeight="1" x14ac:dyDescent="0.25">
      <c r="A14" s="20">
        <v>45352</v>
      </c>
      <c r="B14" s="21" t="s">
        <v>35</v>
      </c>
      <c r="C14" s="21" t="s">
        <v>36</v>
      </c>
      <c r="D14" s="22">
        <v>44138062462</v>
      </c>
      <c r="E14" s="23" t="s">
        <v>37</v>
      </c>
      <c r="F14" s="24" t="s">
        <v>21</v>
      </c>
      <c r="G14" s="25">
        <v>220.93</v>
      </c>
    </row>
    <row r="15" spans="1:8" ht="33.950000000000003" customHeight="1" x14ac:dyDescent="0.25">
      <c r="A15" s="20">
        <v>45352</v>
      </c>
      <c r="B15" s="21" t="s">
        <v>38</v>
      </c>
      <c r="C15" s="21" t="s">
        <v>39</v>
      </c>
      <c r="D15" s="22">
        <v>60235531937</v>
      </c>
      <c r="E15" s="23" t="s">
        <v>40</v>
      </c>
      <c r="F15" s="24" t="s">
        <v>41</v>
      </c>
      <c r="G15" s="25">
        <v>61.39</v>
      </c>
    </row>
    <row r="16" spans="1:8" ht="33.950000000000003" customHeight="1" x14ac:dyDescent="0.25">
      <c r="A16" s="20">
        <v>45352</v>
      </c>
      <c r="B16" s="21" t="s">
        <v>42</v>
      </c>
      <c r="C16" s="21" t="s">
        <v>39</v>
      </c>
      <c r="D16" s="22">
        <v>60235531937</v>
      </c>
      <c r="E16" s="23" t="s">
        <v>40</v>
      </c>
      <c r="F16" s="24" t="s">
        <v>41</v>
      </c>
      <c r="G16" s="25">
        <v>87.6</v>
      </c>
    </row>
    <row r="17" spans="1:7" ht="33.950000000000003" customHeight="1" x14ac:dyDescent="0.25">
      <c r="A17" s="20">
        <v>45355</v>
      </c>
      <c r="B17" s="21" t="s">
        <v>43</v>
      </c>
      <c r="C17" s="21" t="s">
        <v>44</v>
      </c>
      <c r="D17" s="22">
        <v>58353015102</v>
      </c>
      <c r="E17" s="23" t="s">
        <v>45</v>
      </c>
      <c r="F17" s="24" t="s">
        <v>17</v>
      </c>
      <c r="G17" s="25">
        <v>119.01</v>
      </c>
    </row>
    <row r="18" spans="1:7" ht="33.950000000000003" customHeight="1" x14ac:dyDescent="0.25">
      <c r="A18" s="20">
        <v>45355</v>
      </c>
      <c r="B18" s="21" t="s">
        <v>46</v>
      </c>
      <c r="C18" s="21" t="s">
        <v>47</v>
      </c>
      <c r="D18" s="22">
        <v>97327531649</v>
      </c>
      <c r="E18" s="23" t="s">
        <v>20</v>
      </c>
      <c r="F18" s="24" t="s">
        <v>17</v>
      </c>
      <c r="G18" s="25">
        <v>44.84</v>
      </c>
    </row>
    <row r="19" spans="1:7" ht="33.950000000000003" customHeight="1" x14ac:dyDescent="0.25">
      <c r="A19" s="20">
        <v>45355</v>
      </c>
      <c r="B19" s="21" t="s">
        <v>48</v>
      </c>
      <c r="C19" s="21" t="s">
        <v>49</v>
      </c>
      <c r="D19" s="22">
        <v>53605605523</v>
      </c>
      <c r="E19" s="23" t="s">
        <v>50</v>
      </c>
      <c r="F19" s="24" t="s">
        <v>51</v>
      </c>
      <c r="G19" s="25">
        <v>1784.56</v>
      </c>
    </row>
    <row r="20" spans="1:7" ht="33.950000000000003" customHeight="1" x14ac:dyDescent="0.25">
      <c r="A20" s="20">
        <v>45355</v>
      </c>
      <c r="B20" s="21" t="s">
        <v>52</v>
      </c>
      <c r="C20" s="21" t="s">
        <v>53</v>
      </c>
      <c r="D20" s="22">
        <v>73777741767</v>
      </c>
      <c r="E20" s="23" t="s">
        <v>54</v>
      </c>
      <c r="F20" s="24" t="s">
        <v>17</v>
      </c>
      <c r="G20" s="25">
        <v>71.25</v>
      </c>
    </row>
    <row r="21" spans="1:7" ht="33.950000000000003" customHeight="1" x14ac:dyDescent="0.25">
      <c r="A21" s="20">
        <v>45356</v>
      </c>
      <c r="B21" s="21" t="s">
        <v>55</v>
      </c>
      <c r="C21" s="21" t="s">
        <v>56</v>
      </c>
      <c r="D21" s="22">
        <v>26187994862</v>
      </c>
      <c r="E21" s="23" t="s">
        <v>33</v>
      </c>
      <c r="F21" s="24" t="s">
        <v>57</v>
      </c>
      <c r="G21" s="25">
        <v>488.27</v>
      </c>
    </row>
    <row r="22" spans="1:7" ht="33.950000000000003" customHeight="1" x14ac:dyDescent="0.25">
      <c r="A22" s="20">
        <v>45356</v>
      </c>
      <c r="B22" s="21" t="s">
        <v>58</v>
      </c>
      <c r="C22" s="21" t="s">
        <v>59</v>
      </c>
      <c r="D22" s="22">
        <v>48942516211</v>
      </c>
      <c r="E22" s="23" t="s">
        <v>33</v>
      </c>
      <c r="F22" s="24" t="s">
        <v>41</v>
      </c>
      <c r="G22" s="25">
        <v>110</v>
      </c>
    </row>
    <row r="23" spans="1:7" ht="33.950000000000003" customHeight="1" x14ac:dyDescent="0.25">
      <c r="A23" s="20">
        <v>45357</v>
      </c>
      <c r="B23" s="21" t="s">
        <v>60</v>
      </c>
      <c r="C23" s="21" t="s">
        <v>165</v>
      </c>
      <c r="D23" s="26" t="s">
        <v>166</v>
      </c>
      <c r="E23" s="23" t="s">
        <v>24</v>
      </c>
      <c r="F23" s="24" t="s">
        <v>61</v>
      </c>
      <c r="G23" s="25">
        <v>503.78</v>
      </c>
    </row>
    <row r="24" spans="1:7" ht="33.950000000000003" customHeight="1" x14ac:dyDescent="0.25">
      <c r="A24" s="20">
        <v>45358</v>
      </c>
      <c r="B24" s="21" t="s">
        <v>62</v>
      </c>
      <c r="C24" s="21" t="s">
        <v>44</v>
      </c>
      <c r="D24" s="22">
        <v>58353015102</v>
      </c>
      <c r="E24" s="23" t="s">
        <v>45</v>
      </c>
      <c r="F24" s="24" t="s">
        <v>17</v>
      </c>
      <c r="G24" s="25">
        <v>253.13</v>
      </c>
    </row>
    <row r="25" spans="1:7" ht="33.950000000000003" customHeight="1" x14ac:dyDescent="0.25">
      <c r="A25" s="20">
        <v>45358</v>
      </c>
      <c r="B25" s="21" t="s">
        <v>63</v>
      </c>
      <c r="C25" s="21" t="s">
        <v>47</v>
      </c>
      <c r="D25" s="22">
        <v>97327531649</v>
      </c>
      <c r="E25" s="23" t="s">
        <v>20</v>
      </c>
      <c r="F25" s="24" t="s">
        <v>64</v>
      </c>
      <c r="G25" s="25">
        <v>80.739999999999995</v>
      </c>
    </row>
    <row r="26" spans="1:7" ht="33.950000000000003" customHeight="1" x14ac:dyDescent="0.25">
      <c r="A26" s="20">
        <v>45359</v>
      </c>
      <c r="B26" s="21" t="s">
        <v>65</v>
      </c>
      <c r="C26" s="21" t="s">
        <v>66</v>
      </c>
      <c r="D26" s="22">
        <v>38411868043</v>
      </c>
      <c r="E26" s="23" t="s">
        <v>67</v>
      </c>
      <c r="F26" s="24" t="s">
        <v>64</v>
      </c>
      <c r="G26" s="25">
        <v>93.75</v>
      </c>
    </row>
    <row r="27" spans="1:7" ht="33.950000000000003" customHeight="1" x14ac:dyDescent="0.25">
      <c r="A27" s="20">
        <v>45359</v>
      </c>
      <c r="B27" s="21" t="s">
        <v>68</v>
      </c>
      <c r="C27" s="21" t="s">
        <v>69</v>
      </c>
      <c r="D27" s="26" t="s">
        <v>178</v>
      </c>
      <c r="E27" s="23" t="s">
        <v>70</v>
      </c>
      <c r="F27" s="24" t="s">
        <v>21</v>
      </c>
      <c r="G27" s="25">
        <v>195.75</v>
      </c>
    </row>
    <row r="28" spans="1:7" ht="33.950000000000003" customHeight="1" x14ac:dyDescent="0.25">
      <c r="A28" s="20">
        <v>45362</v>
      </c>
      <c r="B28" s="21" t="s">
        <v>71</v>
      </c>
      <c r="C28" s="21"/>
      <c r="D28" s="22"/>
      <c r="E28" s="23"/>
      <c r="F28" s="24" t="s">
        <v>173</v>
      </c>
      <c r="G28" s="25">
        <v>48945.31</v>
      </c>
    </row>
    <row r="29" spans="1:7" ht="33.950000000000003" customHeight="1" x14ac:dyDescent="0.25">
      <c r="A29" s="20">
        <v>45362</v>
      </c>
      <c r="B29" s="21" t="s">
        <v>176</v>
      </c>
      <c r="C29" s="21"/>
      <c r="D29" s="22"/>
      <c r="E29" s="23"/>
      <c r="F29" s="24" t="s">
        <v>174</v>
      </c>
      <c r="G29" s="25">
        <v>1832.72</v>
      </c>
    </row>
    <row r="30" spans="1:7" ht="33.950000000000003" customHeight="1" x14ac:dyDescent="0.25">
      <c r="A30" s="20">
        <v>45362</v>
      </c>
      <c r="B30" s="21" t="s">
        <v>177</v>
      </c>
      <c r="C30" s="21"/>
      <c r="D30" s="22"/>
      <c r="E30" s="23"/>
      <c r="F30" s="24" t="s">
        <v>175</v>
      </c>
      <c r="G30" s="25">
        <v>18.600000000000001</v>
      </c>
    </row>
    <row r="31" spans="1:7" ht="33.950000000000003" customHeight="1" x14ac:dyDescent="0.25">
      <c r="A31" s="20">
        <v>45362</v>
      </c>
      <c r="B31" s="21" t="s">
        <v>72</v>
      </c>
      <c r="C31" s="21"/>
      <c r="D31" s="22"/>
      <c r="E31" s="23"/>
      <c r="F31" s="24" t="s">
        <v>172</v>
      </c>
      <c r="G31" s="25">
        <v>6328.07</v>
      </c>
    </row>
    <row r="32" spans="1:7" ht="33.950000000000003" customHeight="1" x14ac:dyDescent="0.25">
      <c r="A32" s="20">
        <v>45362</v>
      </c>
      <c r="B32" s="21" t="s">
        <v>73</v>
      </c>
      <c r="C32" s="21" t="s">
        <v>164</v>
      </c>
      <c r="D32" s="26" t="s">
        <v>179</v>
      </c>
      <c r="E32" s="23" t="s">
        <v>45</v>
      </c>
      <c r="F32" s="24" t="s">
        <v>74</v>
      </c>
      <c r="G32" s="25">
        <v>92.69</v>
      </c>
    </row>
    <row r="33" spans="1:7" ht="33.950000000000003" customHeight="1" x14ac:dyDescent="0.25">
      <c r="A33" s="20">
        <v>45362</v>
      </c>
      <c r="B33" s="21" t="s">
        <v>75</v>
      </c>
      <c r="C33" s="21" t="s">
        <v>76</v>
      </c>
      <c r="D33" s="22">
        <v>63073332379</v>
      </c>
      <c r="E33" s="23" t="s">
        <v>45</v>
      </c>
      <c r="F33" s="24" t="s">
        <v>77</v>
      </c>
      <c r="G33" s="25">
        <v>799.69</v>
      </c>
    </row>
    <row r="34" spans="1:7" ht="33.950000000000003" customHeight="1" x14ac:dyDescent="0.25">
      <c r="A34" s="20">
        <v>45362</v>
      </c>
      <c r="B34" s="21" t="s">
        <v>78</v>
      </c>
      <c r="C34" s="21" t="s">
        <v>36</v>
      </c>
      <c r="D34" s="22">
        <v>44138062462</v>
      </c>
      <c r="E34" s="23" t="s">
        <v>37</v>
      </c>
      <c r="F34" s="24" t="s">
        <v>21</v>
      </c>
      <c r="G34" s="25">
        <v>114.02</v>
      </c>
    </row>
    <row r="35" spans="1:7" ht="33.950000000000003" customHeight="1" x14ac:dyDescent="0.25">
      <c r="A35" s="20">
        <v>45363</v>
      </c>
      <c r="B35" s="21" t="s">
        <v>171</v>
      </c>
      <c r="C35" s="21"/>
      <c r="D35" s="22"/>
      <c r="E35" s="23"/>
      <c r="F35" s="24" t="s">
        <v>173</v>
      </c>
      <c r="G35" s="25">
        <v>725.1</v>
      </c>
    </row>
    <row r="36" spans="1:7" ht="33.950000000000003" customHeight="1" x14ac:dyDescent="0.25">
      <c r="A36" s="20">
        <v>45363</v>
      </c>
      <c r="B36" s="21" t="s">
        <v>171</v>
      </c>
      <c r="C36" s="21"/>
      <c r="D36" s="22"/>
      <c r="E36" s="23"/>
      <c r="F36" s="24" t="s">
        <v>172</v>
      </c>
      <c r="G36" s="25">
        <v>119.64</v>
      </c>
    </row>
    <row r="37" spans="1:7" ht="33.950000000000003" customHeight="1" x14ac:dyDescent="0.25">
      <c r="A37" s="20">
        <v>45364</v>
      </c>
      <c r="B37" s="21" t="s">
        <v>160</v>
      </c>
      <c r="C37" s="21" t="s">
        <v>79</v>
      </c>
      <c r="D37" s="22">
        <v>97350708482</v>
      </c>
      <c r="E37" s="23" t="s">
        <v>45</v>
      </c>
      <c r="F37" s="24" t="s">
        <v>17</v>
      </c>
      <c r="G37" s="25">
        <v>76.45</v>
      </c>
    </row>
    <row r="38" spans="1:7" ht="33.950000000000003" customHeight="1" x14ac:dyDescent="0.25">
      <c r="A38" s="20">
        <v>45365</v>
      </c>
      <c r="B38" s="21" t="s">
        <v>169</v>
      </c>
      <c r="C38" s="21" t="s">
        <v>80</v>
      </c>
      <c r="D38" s="22">
        <v>96057965252</v>
      </c>
      <c r="E38" s="23" t="s">
        <v>81</v>
      </c>
      <c r="F38" s="24" t="s">
        <v>82</v>
      </c>
      <c r="G38" s="25">
        <v>125</v>
      </c>
    </row>
    <row r="39" spans="1:7" ht="33.950000000000003" customHeight="1" x14ac:dyDescent="0.25">
      <c r="A39" s="20">
        <v>45366</v>
      </c>
      <c r="B39" s="21" t="s">
        <v>162</v>
      </c>
      <c r="C39" s="21" t="s">
        <v>161</v>
      </c>
      <c r="D39" s="26" t="s">
        <v>180</v>
      </c>
      <c r="E39" s="23" t="s">
        <v>45</v>
      </c>
      <c r="F39" s="24" t="s">
        <v>163</v>
      </c>
      <c r="G39" s="25">
        <v>465.74</v>
      </c>
    </row>
    <row r="40" spans="1:7" ht="33.950000000000003" customHeight="1" x14ac:dyDescent="0.25">
      <c r="A40" s="20">
        <v>45366</v>
      </c>
      <c r="B40" s="21" t="s">
        <v>83</v>
      </c>
      <c r="C40" s="21" t="s">
        <v>84</v>
      </c>
      <c r="D40" s="22">
        <v>91040737993</v>
      </c>
      <c r="E40" s="23" t="s">
        <v>85</v>
      </c>
      <c r="F40" s="24" t="s">
        <v>17</v>
      </c>
      <c r="G40" s="25">
        <v>53.3</v>
      </c>
    </row>
    <row r="41" spans="1:7" ht="33.950000000000003" customHeight="1" x14ac:dyDescent="0.25">
      <c r="A41" s="20">
        <v>45366</v>
      </c>
      <c r="B41" s="21" t="s">
        <v>86</v>
      </c>
      <c r="C41" s="21" t="s">
        <v>87</v>
      </c>
      <c r="D41" s="22">
        <v>50730247993</v>
      </c>
      <c r="E41" s="23" t="s">
        <v>88</v>
      </c>
      <c r="F41" s="24" t="s">
        <v>89</v>
      </c>
      <c r="G41" s="25">
        <v>72.569999999999993</v>
      </c>
    </row>
    <row r="42" spans="1:7" ht="33.950000000000003" customHeight="1" x14ac:dyDescent="0.25">
      <c r="A42" s="20">
        <v>45366</v>
      </c>
      <c r="B42" s="21" t="s">
        <v>90</v>
      </c>
      <c r="C42" s="21" t="s">
        <v>91</v>
      </c>
      <c r="D42" s="22">
        <v>67546770608</v>
      </c>
      <c r="E42" s="23" t="s">
        <v>45</v>
      </c>
      <c r="F42" s="24" t="s">
        <v>92</v>
      </c>
      <c r="G42" s="25">
        <v>33.18</v>
      </c>
    </row>
    <row r="43" spans="1:7" ht="33.950000000000003" customHeight="1" x14ac:dyDescent="0.25">
      <c r="A43" s="20">
        <v>45366</v>
      </c>
      <c r="B43" s="21" t="s">
        <v>93</v>
      </c>
      <c r="C43" s="21" t="s">
        <v>19</v>
      </c>
      <c r="D43" s="22">
        <v>10578377911</v>
      </c>
      <c r="E43" s="23" t="s">
        <v>20</v>
      </c>
      <c r="F43" s="24" t="s">
        <v>21</v>
      </c>
      <c r="G43" s="25">
        <v>131</v>
      </c>
    </row>
    <row r="44" spans="1:7" ht="33.950000000000003" customHeight="1" x14ac:dyDescent="0.25">
      <c r="A44" s="20">
        <v>45366</v>
      </c>
      <c r="B44" s="21" t="s">
        <v>94</v>
      </c>
      <c r="C44" s="21" t="s">
        <v>95</v>
      </c>
      <c r="D44" s="22">
        <v>81793146560</v>
      </c>
      <c r="E44" s="23" t="s">
        <v>45</v>
      </c>
      <c r="F44" s="24" t="s">
        <v>96</v>
      </c>
      <c r="G44" s="25">
        <v>27.74</v>
      </c>
    </row>
    <row r="45" spans="1:7" ht="33.950000000000003" customHeight="1" x14ac:dyDescent="0.25">
      <c r="A45" s="20">
        <v>45366</v>
      </c>
      <c r="B45" s="21" t="s">
        <v>97</v>
      </c>
      <c r="C45" s="21" t="s">
        <v>95</v>
      </c>
      <c r="D45" s="22">
        <v>81793146560</v>
      </c>
      <c r="E45" s="23" t="s">
        <v>45</v>
      </c>
      <c r="F45" s="24" t="s">
        <v>96</v>
      </c>
      <c r="G45" s="25">
        <v>32.67</v>
      </c>
    </row>
    <row r="46" spans="1:7" ht="33.950000000000003" customHeight="1" x14ac:dyDescent="0.25">
      <c r="A46" s="20">
        <v>45366</v>
      </c>
      <c r="B46" s="21" t="s">
        <v>98</v>
      </c>
      <c r="C46" s="21" t="s">
        <v>95</v>
      </c>
      <c r="D46" s="22">
        <v>81793146560</v>
      </c>
      <c r="E46" s="23" t="s">
        <v>45</v>
      </c>
      <c r="F46" s="24" t="s">
        <v>96</v>
      </c>
      <c r="G46" s="25">
        <v>23.08</v>
      </c>
    </row>
    <row r="47" spans="1:7" ht="33.950000000000003" customHeight="1" x14ac:dyDescent="0.25">
      <c r="A47" s="20">
        <v>45366</v>
      </c>
      <c r="B47" s="21" t="s">
        <v>99</v>
      </c>
      <c r="C47" s="21" t="s">
        <v>100</v>
      </c>
      <c r="D47" s="22">
        <v>92528715879</v>
      </c>
      <c r="E47" s="23" t="s">
        <v>101</v>
      </c>
      <c r="F47" s="24" t="s">
        <v>17</v>
      </c>
      <c r="G47" s="25">
        <v>110</v>
      </c>
    </row>
    <row r="48" spans="1:7" ht="33.950000000000003" customHeight="1" x14ac:dyDescent="0.25">
      <c r="A48" s="20">
        <v>45366</v>
      </c>
      <c r="B48" s="21" t="s">
        <v>102</v>
      </c>
      <c r="C48" s="21" t="s">
        <v>69</v>
      </c>
      <c r="D48" s="26" t="s">
        <v>178</v>
      </c>
      <c r="E48" s="23" t="s">
        <v>70</v>
      </c>
      <c r="F48" s="24" t="s">
        <v>21</v>
      </c>
      <c r="G48" s="25">
        <v>168.88</v>
      </c>
    </row>
    <row r="49" spans="1:7" ht="33.950000000000003" customHeight="1" x14ac:dyDescent="0.25">
      <c r="A49" s="20">
        <v>45366</v>
      </c>
      <c r="B49" s="21" t="s">
        <v>103</v>
      </c>
      <c r="C49" s="21" t="s">
        <v>29</v>
      </c>
      <c r="D49" s="22">
        <v>38177029450</v>
      </c>
      <c r="E49" s="23" t="s">
        <v>30</v>
      </c>
      <c r="F49" s="24" t="s">
        <v>21</v>
      </c>
      <c r="G49" s="25">
        <v>129.63999999999999</v>
      </c>
    </row>
    <row r="50" spans="1:7" ht="33.950000000000003" customHeight="1" x14ac:dyDescent="0.25">
      <c r="A50" s="20">
        <v>45366</v>
      </c>
      <c r="B50" s="21" t="s">
        <v>104</v>
      </c>
      <c r="C50" s="21" t="s">
        <v>105</v>
      </c>
      <c r="D50" s="22">
        <v>65254063529</v>
      </c>
      <c r="E50" s="23" t="s">
        <v>106</v>
      </c>
      <c r="F50" s="24" t="s">
        <v>21</v>
      </c>
      <c r="G50" s="25">
        <v>296.5</v>
      </c>
    </row>
    <row r="51" spans="1:7" ht="33.950000000000003" customHeight="1" x14ac:dyDescent="0.25">
      <c r="A51" s="20">
        <v>45366</v>
      </c>
      <c r="B51" s="21" t="s">
        <v>107</v>
      </c>
      <c r="C51" s="21" t="s">
        <v>108</v>
      </c>
      <c r="D51" s="22">
        <v>11643924726</v>
      </c>
      <c r="E51" s="23" t="s">
        <v>109</v>
      </c>
      <c r="F51" s="24" t="s">
        <v>17</v>
      </c>
      <c r="G51" s="25">
        <v>210</v>
      </c>
    </row>
    <row r="52" spans="1:7" ht="33.950000000000003" customHeight="1" x14ac:dyDescent="0.25">
      <c r="A52" s="20">
        <v>45366</v>
      </c>
      <c r="B52" s="21" t="s">
        <v>110</v>
      </c>
      <c r="C52" s="21" t="s">
        <v>108</v>
      </c>
      <c r="D52" s="22">
        <v>11643924726</v>
      </c>
      <c r="E52" s="23" t="s">
        <v>109</v>
      </c>
      <c r="F52" s="24" t="s">
        <v>17</v>
      </c>
      <c r="G52" s="25">
        <v>210</v>
      </c>
    </row>
    <row r="53" spans="1:7" ht="33.950000000000003" customHeight="1" x14ac:dyDescent="0.25">
      <c r="A53" s="20">
        <v>45366</v>
      </c>
      <c r="B53" s="21" t="s">
        <v>111</v>
      </c>
      <c r="C53" s="21" t="s">
        <v>36</v>
      </c>
      <c r="D53" s="22">
        <v>44138062462</v>
      </c>
      <c r="E53" s="23" t="s">
        <v>37</v>
      </c>
      <c r="F53" s="24" t="s">
        <v>21</v>
      </c>
      <c r="G53" s="25">
        <v>135.24</v>
      </c>
    </row>
    <row r="54" spans="1:7" ht="33.950000000000003" customHeight="1" x14ac:dyDescent="0.25">
      <c r="A54" s="20">
        <v>45366</v>
      </c>
      <c r="B54" s="21" t="s">
        <v>112</v>
      </c>
      <c r="C54" s="21" t="s">
        <v>36</v>
      </c>
      <c r="D54" s="22">
        <v>44138062462</v>
      </c>
      <c r="E54" s="23" t="s">
        <v>37</v>
      </c>
      <c r="F54" s="24" t="s">
        <v>21</v>
      </c>
      <c r="G54" s="25">
        <v>201.57</v>
      </c>
    </row>
    <row r="55" spans="1:7" ht="33.950000000000003" customHeight="1" x14ac:dyDescent="0.25">
      <c r="A55" s="20">
        <v>45366</v>
      </c>
      <c r="B55" s="21" t="s">
        <v>113</v>
      </c>
      <c r="C55" s="21" t="s">
        <v>114</v>
      </c>
      <c r="D55" s="22">
        <v>18672052928</v>
      </c>
      <c r="E55" s="23" t="s">
        <v>115</v>
      </c>
      <c r="F55" s="24" t="s">
        <v>92</v>
      </c>
      <c r="G55" s="25">
        <v>30.6</v>
      </c>
    </row>
    <row r="56" spans="1:7" ht="33.950000000000003" customHeight="1" x14ac:dyDescent="0.25">
      <c r="A56" s="20">
        <v>45366</v>
      </c>
      <c r="B56" s="21" t="s">
        <v>116</v>
      </c>
      <c r="C56" s="21" t="s">
        <v>117</v>
      </c>
      <c r="D56" s="22">
        <v>61979475705</v>
      </c>
      <c r="E56" s="23" t="s">
        <v>118</v>
      </c>
      <c r="F56" s="24" t="s">
        <v>89</v>
      </c>
      <c r="G56" s="25">
        <v>111.9</v>
      </c>
    </row>
    <row r="57" spans="1:7" ht="33.950000000000003" customHeight="1" x14ac:dyDescent="0.25">
      <c r="A57" s="20">
        <v>45369</v>
      </c>
      <c r="B57" s="21" t="s">
        <v>119</v>
      </c>
      <c r="C57" s="21" t="s">
        <v>120</v>
      </c>
      <c r="D57" s="22">
        <v>91868095473</v>
      </c>
      <c r="E57" s="23" t="s">
        <v>20</v>
      </c>
      <c r="F57" s="24" t="s">
        <v>61</v>
      </c>
      <c r="G57" s="25">
        <v>40.630000000000003</v>
      </c>
    </row>
    <row r="58" spans="1:7" ht="33.950000000000003" customHeight="1" x14ac:dyDescent="0.25">
      <c r="A58" s="20">
        <v>45372</v>
      </c>
      <c r="B58" s="21" t="s">
        <v>121</v>
      </c>
      <c r="C58" s="21" t="s">
        <v>122</v>
      </c>
      <c r="D58" s="22">
        <v>85821130368</v>
      </c>
      <c r="E58" s="23" t="s">
        <v>45</v>
      </c>
      <c r="F58" s="24" t="s">
        <v>123</v>
      </c>
      <c r="G58" s="25">
        <v>2.41</v>
      </c>
    </row>
    <row r="59" spans="1:7" ht="33.950000000000003" customHeight="1" x14ac:dyDescent="0.25">
      <c r="A59" s="20">
        <v>45372</v>
      </c>
      <c r="B59" s="21" t="s">
        <v>124</v>
      </c>
      <c r="C59" s="21" t="s">
        <v>69</v>
      </c>
      <c r="D59" s="26" t="s">
        <v>178</v>
      </c>
      <c r="E59" s="23" t="s">
        <v>70</v>
      </c>
      <c r="F59" s="24" t="s">
        <v>21</v>
      </c>
      <c r="G59" s="25">
        <v>245.25</v>
      </c>
    </row>
    <row r="60" spans="1:7" ht="33.950000000000003" customHeight="1" x14ac:dyDescent="0.25">
      <c r="A60" s="20">
        <v>45372</v>
      </c>
      <c r="B60" s="21" t="s">
        <v>125</v>
      </c>
      <c r="C60" s="21" t="s">
        <v>36</v>
      </c>
      <c r="D60" s="22">
        <v>44138062462</v>
      </c>
      <c r="E60" s="23" t="s">
        <v>37</v>
      </c>
      <c r="F60" s="24" t="s">
        <v>21</v>
      </c>
      <c r="G60" s="25">
        <v>139.1</v>
      </c>
    </row>
    <row r="61" spans="1:7" ht="33.950000000000003" customHeight="1" x14ac:dyDescent="0.25">
      <c r="A61" s="20">
        <v>45377</v>
      </c>
      <c r="B61" s="21" t="s">
        <v>126</v>
      </c>
      <c r="C61" s="21" t="s">
        <v>56</v>
      </c>
      <c r="D61" s="22">
        <v>26187994862</v>
      </c>
      <c r="E61" s="23" t="s">
        <v>33</v>
      </c>
      <c r="F61" s="24" t="s">
        <v>57</v>
      </c>
      <c r="G61" s="25">
        <v>488.27</v>
      </c>
    </row>
    <row r="62" spans="1:7" ht="33.950000000000003" customHeight="1" x14ac:dyDescent="0.25">
      <c r="A62" s="20">
        <v>45379</v>
      </c>
      <c r="B62" s="21" t="s">
        <v>127</v>
      </c>
      <c r="C62" s="21"/>
      <c r="D62" s="22"/>
      <c r="E62" s="23"/>
      <c r="F62" s="24" t="s">
        <v>128</v>
      </c>
      <c r="G62" s="25">
        <v>4400</v>
      </c>
    </row>
    <row r="63" spans="1:7" ht="33.950000000000003" customHeight="1" x14ac:dyDescent="0.25">
      <c r="A63" s="20">
        <v>45379</v>
      </c>
      <c r="B63" s="21" t="s">
        <v>129</v>
      </c>
      <c r="C63" s="21" t="s">
        <v>130</v>
      </c>
      <c r="D63" s="22">
        <v>56556235804</v>
      </c>
      <c r="E63" s="23" t="s">
        <v>131</v>
      </c>
      <c r="F63" s="24" t="s">
        <v>123</v>
      </c>
      <c r="G63" s="25">
        <v>300</v>
      </c>
    </row>
    <row r="64" spans="1:7" ht="33.950000000000003" customHeight="1" x14ac:dyDescent="0.25">
      <c r="A64" s="20">
        <v>45379</v>
      </c>
      <c r="B64" s="21" t="s">
        <v>132</v>
      </c>
      <c r="C64" s="21" t="s">
        <v>133</v>
      </c>
      <c r="D64" s="22">
        <v>41111976330</v>
      </c>
      <c r="E64" s="23" t="s">
        <v>106</v>
      </c>
      <c r="F64" s="24" t="s">
        <v>21</v>
      </c>
      <c r="G64" s="25">
        <v>79.459999999999994</v>
      </c>
    </row>
    <row r="65" spans="1:7" ht="33.950000000000003" customHeight="1" x14ac:dyDescent="0.25">
      <c r="A65" s="20">
        <v>45379</v>
      </c>
      <c r="B65" s="21" t="s">
        <v>134</v>
      </c>
      <c r="C65" s="21" t="s">
        <v>135</v>
      </c>
      <c r="D65" s="22">
        <v>41317489366</v>
      </c>
      <c r="E65" s="23" t="s">
        <v>136</v>
      </c>
      <c r="F65" s="24" t="s">
        <v>77</v>
      </c>
      <c r="G65" s="25">
        <v>868.56</v>
      </c>
    </row>
    <row r="66" spans="1:7" ht="33.950000000000003" customHeight="1" x14ac:dyDescent="0.25">
      <c r="A66" s="20">
        <v>45379</v>
      </c>
      <c r="B66" s="21" t="s">
        <v>137</v>
      </c>
      <c r="C66" s="21" t="s">
        <v>138</v>
      </c>
      <c r="D66" s="22">
        <v>68419124305</v>
      </c>
      <c r="E66" s="23" t="s">
        <v>85</v>
      </c>
      <c r="F66" s="24" t="s">
        <v>96</v>
      </c>
      <c r="G66" s="25">
        <v>21.24</v>
      </c>
    </row>
    <row r="67" spans="1:7" ht="33.950000000000003" customHeight="1" x14ac:dyDescent="0.25">
      <c r="A67" s="20">
        <v>45379</v>
      </c>
      <c r="B67" s="21" t="s">
        <v>139</v>
      </c>
      <c r="C67" s="21" t="s">
        <v>23</v>
      </c>
      <c r="D67" s="22">
        <v>46126456930</v>
      </c>
      <c r="E67" s="23" t="s">
        <v>24</v>
      </c>
      <c r="F67" s="24" t="s">
        <v>17</v>
      </c>
      <c r="G67" s="25">
        <v>19.72</v>
      </c>
    </row>
    <row r="68" spans="1:7" ht="33.950000000000003" customHeight="1" x14ac:dyDescent="0.25">
      <c r="A68" s="20">
        <v>45379</v>
      </c>
      <c r="B68" s="21" t="s">
        <v>140</v>
      </c>
      <c r="C68" s="21" t="s">
        <v>26</v>
      </c>
      <c r="D68" s="22">
        <v>93065207022</v>
      </c>
      <c r="E68" s="23" t="s">
        <v>24</v>
      </c>
      <c r="F68" s="24" t="s">
        <v>64</v>
      </c>
      <c r="G68" s="25">
        <v>191.44</v>
      </c>
    </row>
    <row r="69" spans="1:7" ht="33.950000000000003" customHeight="1" x14ac:dyDescent="0.25">
      <c r="A69" s="20">
        <v>45379</v>
      </c>
      <c r="B69" s="21" t="s">
        <v>141</v>
      </c>
      <c r="C69" s="21" t="s">
        <v>69</v>
      </c>
      <c r="D69" s="26" t="s">
        <v>178</v>
      </c>
      <c r="E69" s="23" t="s">
        <v>70</v>
      </c>
      <c r="F69" s="24" t="s">
        <v>21</v>
      </c>
      <c r="G69" s="25">
        <v>66.63</v>
      </c>
    </row>
    <row r="70" spans="1:7" ht="33.950000000000003" customHeight="1" x14ac:dyDescent="0.25">
      <c r="A70" s="20">
        <v>45379</v>
      </c>
      <c r="B70" s="21" t="s">
        <v>142</v>
      </c>
      <c r="C70" s="21" t="s">
        <v>143</v>
      </c>
      <c r="D70" s="22">
        <v>80307741154</v>
      </c>
      <c r="E70" s="23" t="s">
        <v>45</v>
      </c>
      <c r="F70" s="24" t="s">
        <v>17</v>
      </c>
      <c r="G70" s="25">
        <v>116.88</v>
      </c>
    </row>
    <row r="71" spans="1:7" ht="33.950000000000003" customHeight="1" x14ac:dyDescent="0.25">
      <c r="A71" s="20">
        <v>45379</v>
      </c>
      <c r="B71" s="21" t="s">
        <v>144</v>
      </c>
      <c r="C71" s="21" t="s">
        <v>29</v>
      </c>
      <c r="D71" s="22">
        <v>38177029450</v>
      </c>
      <c r="E71" s="23" t="s">
        <v>30</v>
      </c>
      <c r="F71" s="24" t="s">
        <v>21</v>
      </c>
      <c r="G71" s="25">
        <v>189.88</v>
      </c>
    </row>
    <row r="72" spans="1:7" ht="33.950000000000003" customHeight="1" x14ac:dyDescent="0.25">
      <c r="A72" s="20">
        <v>45379</v>
      </c>
      <c r="B72" s="21" t="s">
        <v>145</v>
      </c>
      <c r="C72" s="21" t="s">
        <v>105</v>
      </c>
      <c r="D72" s="22">
        <v>65254063529</v>
      </c>
      <c r="E72" s="23" t="s">
        <v>106</v>
      </c>
      <c r="F72" s="24" t="s">
        <v>21</v>
      </c>
      <c r="G72" s="25">
        <v>383.31</v>
      </c>
    </row>
    <row r="73" spans="1:7" ht="33.950000000000003" customHeight="1" x14ac:dyDescent="0.25">
      <c r="A73" s="20">
        <v>45379</v>
      </c>
      <c r="B73" s="21" t="s">
        <v>146</v>
      </c>
      <c r="C73" s="21" t="s">
        <v>147</v>
      </c>
      <c r="D73" s="22">
        <v>37919840816</v>
      </c>
      <c r="E73" s="23" t="s">
        <v>148</v>
      </c>
      <c r="F73" s="24" t="s">
        <v>17</v>
      </c>
      <c r="G73" s="25">
        <v>159.72999999999999</v>
      </c>
    </row>
    <row r="74" spans="1:7" ht="33.950000000000003" customHeight="1" x14ac:dyDescent="0.25">
      <c r="A74" s="20">
        <v>45379</v>
      </c>
      <c r="B74" s="21" t="s">
        <v>149</v>
      </c>
      <c r="C74" s="21" t="s">
        <v>150</v>
      </c>
      <c r="D74" s="22">
        <v>29444617634</v>
      </c>
      <c r="E74" s="23" t="s">
        <v>151</v>
      </c>
      <c r="F74" s="24" t="s">
        <v>64</v>
      </c>
      <c r="G74" s="25">
        <v>17.78</v>
      </c>
    </row>
    <row r="75" spans="1:7" ht="33.950000000000003" customHeight="1" x14ac:dyDescent="0.25">
      <c r="A75" s="20">
        <v>45379</v>
      </c>
      <c r="B75" s="21" t="s">
        <v>152</v>
      </c>
      <c r="C75" s="21" t="s">
        <v>32</v>
      </c>
      <c r="D75" s="22">
        <v>84210581427</v>
      </c>
      <c r="E75" s="23" t="s">
        <v>33</v>
      </c>
      <c r="F75" s="24" t="s">
        <v>17</v>
      </c>
      <c r="G75" s="25">
        <v>205.93</v>
      </c>
    </row>
    <row r="76" spans="1:7" ht="33.950000000000003" customHeight="1" x14ac:dyDescent="0.25">
      <c r="A76" s="20">
        <v>45379</v>
      </c>
      <c r="B76" s="21" t="s">
        <v>153</v>
      </c>
      <c r="C76" s="21" t="s">
        <v>32</v>
      </c>
      <c r="D76" s="22">
        <v>84210581427</v>
      </c>
      <c r="E76" s="23" t="s">
        <v>33</v>
      </c>
      <c r="F76" s="24" t="s">
        <v>21</v>
      </c>
      <c r="G76" s="25">
        <v>1211.74</v>
      </c>
    </row>
    <row r="77" spans="1:7" ht="33.950000000000003" customHeight="1" x14ac:dyDescent="0.25">
      <c r="A77" s="20">
        <v>45379</v>
      </c>
      <c r="B77" s="21" t="s">
        <v>154</v>
      </c>
      <c r="C77" s="21" t="s">
        <v>36</v>
      </c>
      <c r="D77" s="22">
        <v>44138062462</v>
      </c>
      <c r="E77" s="23" t="s">
        <v>37</v>
      </c>
      <c r="F77" s="24" t="s">
        <v>21</v>
      </c>
      <c r="G77" s="25">
        <v>71.87</v>
      </c>
    </row>
    <row r="78" spans="1:7" ht="33.950000000000003" customHeight="1" x14ac:dyDescent="0.25">
      <c r="A78" s="20">
        <v>45379</v>
      </c>
      <c r="B78" s="21" t="s">
        <v>155</v>
      </c>
      <c r="C78" s="21" t="s">
        <v>36</v>
      </c>
      <c r="D78" s="22">
        <v>44138062462</v>
      </c>
      <c r="E78" s="23" t="s">
        <v>37</v>
      </c>
      <c r="F78" s="24" t="s">
        <v>21</v>
      </c>
      <c r="G78" s="25">
        <v>198.06</v>
      </c>
    </row>
    <row r="79" spans="1:7" ht="33.950000000000003" customHeight="1" x14ac:dyDescent="0.25">
      <c r="A79" s="20">
        <v>45379</v>
      </c>
      <c r="B79" s="21" t="s">
        <v>170</v>
      </c>
      <c r="C79" s="21" t="s">
        <v>39</v>
      </c>
      <c r="D79" s="22">
        <v>60235531937</v>
      </c>
      <c r="E79" s="23" t="s">
        <v>40</v>
      </c>
      <c r="F79" s="24" t="s">
        <v>41</v>
      </c>
      <c r="G79" s="25">
        <v>131.4</v>
      </c>
    </row>
    <row r="80" spans="1:7" ht="33.950000000000003" customHeight="1" x14ac:dyDescent="0.25">
      <c r="A80" s="20">
        <v>45382</v>
      </c>
      <c r="B80" s="21" t="s">
        <v>156</v>
      </c>
      <c r="C80" s="21"/>
      <c r="D80" s="22"/>
      <c r="E80" s="23"/>
      <c r="F80" s="24" t="s">
        <v>157</v>
      </c>
      <c r="G80" s="25">
        <v>357.5</v>
      </c>
    </row>
    <row r="81" spans="1:7" ht="33.950000000000003" customHeight="1" x14ac:dyDescent="0.25">
      <c r="A81" s="20">
        <v>45382</v>
      </c>
      <c r="B81" s="21" t="s">
        <v>158</v>
      </c>
      <c r="C81" s="21" t="s">
        <v>167</v>
      </c>
      <c r="D81" s="22">
        <v>87311810356</v>
      </c>
      <c r="E81" s="23" t="s">
        <v>168</v>
      </c>
      <c r="F81" s="24" t="s">
        <v>96</v>
      </c>
      <c r="G81" s="25">
        <v>8.7200000000000006</v>
      </c>
    </row>
    <row r="82" spans="1:7" ht="33.950000000000003" customHeight="1" x14ac:dyDescent="0.25">
      <c r="A82" s="20"/>
      <c r="B82" s="21"/>
      <c r="C82" s="21"/>
      <c r="D82" s="22"/>
      <c r="E82" s="23"/>
      <c r="F82" s="24" t="s">
        <v>159</v>
      </c>
      <c r="G82" s="25">
        <f>SUBTOTAL(109,G7:G81)</f>
        <v>78371.990000000049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30 A31:E31 A32:F34 A35:E36 A37:F80 A81:B81 F81 A82:F82">
    <cfRule type="expression" dxfId="5" priority="34">
      <formula>MOD(ROW(),2)=0</formula>
    </cfRule>
  </conditionalFormatting>
  <conditionalFormatting sqref="C81:E81">
    <cfRule type="expression" dxfId="4" priority="4">
      <formula>MOD(ROW(),2)=0</formula>
    </cfRule>
  </conditionalFormatting>
  <conditionalFormatting sqref="F31">
    <cfRule type="expression" dxfId="3" priority="1">
      <formula>MOD(ROW(),2)=0</formula>
    </cfRule>
  </conditionalFormatting>
  <conditionalFormatting sqref="F35:F36">
    <cfRule type="expression" dxfId="2" priority="2">
      <formula>MOD(ROW(),2)=0</formula>
    </cfRule>
  </conditionalFormatting>
  <conditionalFormatting sqref="G7:G82">
    <cfRule type="expression" dxfId="1" priority="31">
      <formula>MOD(ROW(),2)=0</formula>
    </cfRule>
    <cfRule type="expression" dxfId="0" priority="32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115F0-9332-4378-BCF3-81170EFD6C39}">
  <dimension ref="A1"/>
  <sheetViews>
    <sheetView tabSelected="1" workbookViewId="0">
      <selection activeCell="I20" sqref="I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JAVNA OBJAVA INFORMACIJA</vt:lpstr>
      <vt:lpstr>List1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Vrtić Pregrada</cp:lastModifiedBy>
  <cp:lastPrinted>2024-02-17T07:20:57Z</cp:lastPrinted>
  <dcterms:created xsi:type="dcterms:W3CDTF">2016-11-01T03:33:07Z</dcterms:created>
  <dcterms:modified xsi:type="dcterms:W3CDTF">2024-05-16T15:30:18Z</dcterms:modified>
  <cp:version>1.0</cp:version>
</cp:coreProperties>
</file>